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mccarney\Downloads\"/>
    </mc:Choice>
  </mc:AlternateContent>
  <xr:revisionPtr revIDLastSave="0" documentId="13_ncr:1_{45F976AB-B1A2-4788-8CF3-35640F37C80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P&amp;L" sheetId="1" state="hidden" r:id="rId1"/>
    <sheet name="Income &amp; Expense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J32" i="3" s="1"/>
  <c r="J25" i="3"/>
  <c r="J24" i="3"/>
  <c r="J23" i="3"/>
  <c r="J22" i="3"/>
  <c r="J21" i="3"/>
  <c r="J20" i="3"/>
  <c r="J12" i="3"/>
  <c r="J11" i="3"/>
  <c r="J10" i="3"/>
  <c r="J9" i="3"/>
  <c r="J8" i="3"/>
  <c r="J7" i="3"/>
  <c r="J6" i="3"/>
  <c r="J5" i="3"/>
  <c r="J13" i="3" s="1"/>
  <c r="H26" i="3"/>
  <c r="H13" i="3"/>
  <c r="H28" i="3" s="1"/>
  <c r="H32" i="3" s="1"/>
  <c r="J26" i="3" l="1"/>
  <c r="F26" i="3"/>
  <c r="F13" i="3"/>
  <c r="F28" i="3" l="1"/>
  <c r="F32" i="3" s="1"/>
  <c r="D176" i="1"/>
  <c r="D21" i="1" s="1"/>
  <c r="B164" i="1"/>
  <c r="D161" i="1"/>
  <c r="B154" i="1"/>
  <c r="D152" i="1"/>
  <c r="D19" i="1" s="1"/>
  <c r="B138" i="1"/>
  <c r="D135" i="1"/>
  <c r="B128" i="1"/>
  <c r="D125" i="1"/>
  <c r="D16" i="1" s="1"/>
  <c r="B111" i="1"/>
  <c r="D108" i="1"/>
  <c r="D15" i="1" s="1"/>
  <c r="B99" i="1"/>
  <c r="D96" i="1"/>
  <c r="B89" i="1"/>
  <c r="D86" i="1"/>
  <c r="B78" i="1"/>
  <c r="D72" i="1"/>
  <c r="D7" i="1" s="1"/>
  <c r="B58" i="1"/>
  <c r="D53" i="1"/>
  <c r="B45" i="1"/>
  <c r="D40" i="1"/>
  <c r="B31" i="1"/>
  <c r="D20" i="1"/>
  <c r="D17" i="1"/>
  <c r="D10" i="1"/>
  <c r="D9" i="1"/>
  <c r="D6" i="1"/>
  <c r="D5" i="1"/>
  <c r="D26" i="3" l="1"/>
  <c r="D13" i="3"/>
  <c r="D12" i="1"/>
  <c r="D24" i="1"/>
  <c r="D28" i="3" l="1"/>
  <c r="D32" i="3" s="1"/>
</calcChain>
</file>

<file path=xl/sharedStrings.xml><?xml version="1.0" encoding="utf-8"?>
<sst xmlns="http://schemas.openxmlformats.org/spreadsheetml/2006/main" count="154" uniqueCount="147">
  <si>
    <t>Income &amp; Expenditure Accounts for Clubs</t>
  </si>
  <si>
    <t>Income</t>
  </si>
  <si>
    <t>Gate Receipts</t>
  </si>
  <si>
    <t>Sch 1</t>
  </si>
  <si>
    <t xml:space="preserve">Commercial Revenue </t>
  </si>
  <si>
    <t>Sch 2</t>
  </si>
  <si>
    <t xml:space="preserve">Income from Associated Bodies </t>
  </si>
  <si>
    <t>Sch 3</t>
  </si>
  <si>
    <t xml:space="preserve">Financial Income </t>
  </si>
  <si>
    <t xml:space="preserve">Fundraising Activities </t>
  </si>
  <si>
    <t>Sch 4</t>
  </si>
  <si>
    <t xml:space="preserve">Other Income </t>
  </si>
  <si>
    <t>Sch 5</t>
  </si>
  <si>
    <t>Expenditure</t>
  </si>
  <si>
    <t>Match Day Costs</t>
  </si>
  <si>
    <t>Sch 6</t>
  </si>
  <si>
    <t>County Team Administration Expense</t>
  </si>
  <si>
    <t>Sch 7</t>
  </si>
  <si>
    <t xml:space="preserve">Upkeep and Maintenance of Grounds </t>
  </si>
  <si>
    <t>Sch 8</t>
  </si>
  <si>
    <t>Interest and Bank Charges</t>
  </si>
  <si>
    <t>Administration Expenses</t>
  </si>
  <si>
    <t>Sch 9</t>
  </si>
  <si>
    <t xml:space="preserve">Coaching &amp; Games Development </t>
  </si>
  <si>
    <t>Sch 10</t>
  </si>
  <si>
    <t xml:space="preserve">Grants / Promotional </t>
  </si>
  <si>
    <t>Sch 11</t>
  </si>
  <si>
    <t xml:space="preserve">Schedules </t>
  </si>
  <si>
    <t xml:space="preserve">Senior Football Club Championship </t>
  </si>
  <si>
    <t xml:space="preserve">Senior Hurling Club Championship </t>
  </si>
  <si>
    <t xml:space="preserve">Intermediate Football Club Championship </t>
  </si>
  <si>
    <t xml:space="preserve">Intermediate Hurling Club Championship </t>
  </si>
  <si>
    <t xml:space="preserve">Junior Football Club Championship </t>
  </si>
  <si>
    <t xml:space="preserve">Junior Hurling Club Championship </t>
  </si>
  <si>
    <t xml:space="preserve">Other Competitions </t>
  </si>
  <si>
    <t>All Gate receipts should be shown as Gross figures</t>
  </si>
  <si>
    <t>This is exclusive of VAT in Northern Ireland</t>
  </si>
  <si>
    <t>Senior Team Sponsorship - Football</t>
  </si>
  <si>
    <t>Senior Team Sponsorship - Hurling</t>
  </si>
  <si>
    <t xml:space="preserve">Other Sponsorship </t>
  </si>
  <si>
    <t>Programmes</t>
  </si>
  <si>
    <t>Royalties</t>
  </si>
  <si>
    <t xml:space="preserve">Other Commercial Income </t>
  </si>
  <si>
    <t xml:space="preserve">This excludes all Commercial Revenue received from a GAA body </t>
  </si>
  <si>
    <t>National Football League Shares</t>
  </si>
  <si>
    <t>National Hurling League Shares</t>
  </si>
  <si>
    <t xml:space="preserve">Commercial Distributions from Central Council </t>
  </si>
  <si>
    <t xml:space="preserve">Teams Expenses from Central Council </t>
  </si>
  <si>
    <t xml:space="preserve">Games Developmant Grants from Central Council </t>
  </si>
  <si>
    <t>Capital Funding from Central Council</t>
  </si>
  <si>
    <t>** Discuss</t>
  </si>
  <si>
    <t xml:space="preserve">Other Income from Central Council </t>
  </si>
  <si>
    <t xml:space="preserve">Commercial Distributions from Provincial Council </t>
  </si>
  <si>
    <t xml:space="preserve">Teams Expenses from Provincial Council </t>
  </si>
  <si>
    <t xml:space="preserve">Games Developmant Grants from Provincial Council </t>
  </si>
  <si>
    <t>Capital Funding from Provincial Council</t>
  </si>
  <si>
    <t xml:space="preserve">Other Income from Provincial Council </t>
  </si>
  <si>
    <t>Include all receipts from higher units for any purpose</t>
  </si>
  <si>
    <t>Supporters Club</t>
  </si>
  <si>
    <t xml:space="preserve">Golf Classic </t>
  </si>
  <si>
    <t>Draws</t>
  </si>
  <si>
    <t>Lotto</t>
  </si>
  <si>
    <t>Dinner Dance</t>
  </si>
  <si>
    <t>Church Gate Collection</t>
  </si>
  <si>
    <t>Club Affiliation Fees</t>
  </si>
  <si>
    <t>Fines</t>
  </si>
  <si>
    <t>Referees Levies</t>
  </si>
  <si>
    <t xml:space="preserve">Summer Camps </t>
  </si>
  <si>
    <t xml:space="preserve">Miscellaneous Income </t>
  </si>
  <si>
    <t>Venue Rental</t>
  </si>
  <si>
    <t>Match Officials</t>
  </si>
  <si>
    <t>Catering &amp; Reception</t>
  </si>
  <si>
    <t>Security</t>
  </si>
  <si>
    <t xml:space="preserve">Ticketing Costs </t>
  </si>
  <si>
    <t>Medals &amp; Trophies</t>
  </si>
  <si>
    <t>Other Match Day Expenses</t>
  </si>
  <si>
    <t>Players Travel Expenses</t>
  </si>
  <si>
    <t>Meals &amp; Catering</t>
  </si>
  <si>
    <t xml:space="preserve">Accommodation </t>
  </si>
  <si>
    <t>Medical Expenses</t>
  </si>
  <si>
    <t xml:space="preserve">Training Facilities </t>
  </si>
  <si>
    <t>Team Administration Costs</t>
  </si>
  <si>
    <t xml:space="preserve">Sportsgear, Equipment &amp; Laundry </t>
  </si>
  <si>
    <t>Team Managers &amp; Selectors Expenses</t>
  </si>
  <si>
    <t>Players Injury Team for County Teams</t>
  </si>
  <si>
    <t>Players Holiday fund</t>
  </si>
  <si>
    <t>Functions/ Presentations</t>
  </si>
  <si>
    <t>Medical Expenses incl Physiotherapy</t>
  </si>
  <si>
    <t>Should the ground accounts be kept separate</t>
  </si>
  <si>
    <t>Grounds Maintenance</t>
  </si>
  <si>
    <t xml:space="preserve">General Repair </t>
  </si>
  <si>
    <t>Caretaker</t>
  </si>
  <si>
    <t>Rent &amp; Rates</t>
  </si>
  <si>
    <t>Light &amp; Heat</t>
  </si>
  <si>
    <t>Other Expenses</t>
  </si>
  <si>
    <t xml:space="preserve">Wages, Salaries &amp; Taxes </t>
  </si>
  <si>
    <t>Printing, Stationery &amp; Postage</t>
  </si>
  <si>
    <t>Advertising</t>
  </si>
  <si>
    <t>Telephone &amp; fax</t>
  </si>
  <si>
    <t>Audit &amp; Accountancy</t>
  </si>
  <si>
    <t>County Convention Expenses</t>
  </si>
  <si>
    <t>Provincial Convention Expenses</t>
  </si>
  <si>
    <t>Congress Expenses</t>
  </si>
  <si>
    <t>Depreciation</t>
  </si>
  <si>
    <t>Legal Fees</t>
  </si>
  <si>
    <t>Insurance</t>
  </si>
  <si>
    <t>Sundry</t>
  </si>
  <si>
    <t>Expenses of County Board Officers</t>
  </si>
  <si>
    <t xml:space="preserve">Employment of Personnel </t>
  </si>
  <si>
    <t xml:space="preserve">Coaching Expenses </t>
  </si>
  <si>
    <t>Summer Camps</t>
  </si>
  <si>
    <t>Games Development Expenses</t>
  </si>
  <si>
    <t>Referees Expenses</t>
  </si>
  <si>
    <t>Purchase of Fun Do Packs</t>
  </si>
  <si>
    <t>Handball</t>
  </si>
  <si>
    <t>Ladies Football Board</t>
  </si>
  <si>
    <t>Order of Malta</t>
  </si>
  <si>
    <t>Awards Dinner</t>
  </si>
  <si>
    <t>Gifts &amp; Presentations</t>
  </si>
  <si>
    <t xml:space="preserve">IT Scholarship </t>
  </si>
  <si>
    <t>Colleges Team Grant</t>
  </si>
  <si>
    <t>Schools Grants</t>
  </si>
  <si>
    <t>Cumann na mBunscol</t>
  </si>
  <si>
    <t>Gaeilge Grant</t>
  </si>
  <si>
    <t>Other Grants</t>
  </si>
  <si>
    <t>Budget 2023</t>
  </si>
  <si>
    <t>Variance analysis to be completed at the end of the Year</t>
  </si>
  <si>
    <t>Previous Year Actual</t>
  </si>
  <si>
    <r>
      <rPr>
        <sz val="10"/>
        <rFont val="Arial"/>
        <family val="2"/>
      </rPr>
      <t>Current Year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Budget</t>
    </r>
  </si>
  <si>
    <r>
      <rPr>
        <sz val="10"/>
        <rFont val="Arial"/>
        <family val="2"/>
      </rPr>
      <t>Current Year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Actual</t>
    </r>
  </si>
  <si>
    <t>Variance</t>
  </si>
  <si>
    <t>Explaination of Variance</t>
  </si>
  <si>
    <t>Membership Income</t>
  </si>
  <si>
    <t>Club Lotto</t>
  </si>
  <si>
    <t>Bar Surplus</t>
  </si>
  <si>
    <t>Club Shop</t>
  </si>
  <si>
    <t>Other Income</t>
  </si>
  <si>
    <t>Players Injury Fund Re-imbursements</t>
  </si>
  <si>
    <t>Adult Team Expenditure</t>
  </si>
  <si>
    <t>Juvenile Team Expenditure</t>
  </si>
  <si>
    <t>Injury Fund</t>
  </si>
  <si>
    <t>General Expenses</t>
  </si>
  <si>
    <t>Upkeep and Maintenance of Grounds / Premises</t>
  </si>
  <si>
    <t>Surplus / (Deficit) before Depreciation</t>
  </si>
  <si>
    <t>Surplus / (Deficit) after Depreciation</t>
  </si>
  <si>
    <t>Fill out at the start of the Year</t>
  </si>
  <si>
    <t>Complete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</si>
</sst>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#.##000;\(#.###.##000\)"/>
    <numFmt numFmtId="165" formatCode="&quot;€&quot;#.###.##000;\(&quot;€&quot;#.###.##000\)"/>
    <numFmt numFmtId="166" formatCode="#.##000%;\(#.##000%\)"/>
  </numFmts>
  <fonts count="10" x14ac:knownFonts="1">
    <font>
      <sz val="10"/>
      <name val="Arial"/>
    </font>
    <font>
      <b/>
      <u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6" fillId="0" borderId="0"/>
    <xf numFmtId="165" fontId="6" fillId="0" borderId="0"/>
    <xf numFmtId="166" fontId="6" fillId="0" borderId="0"/>
    <xf numFmtId="0" fontId="6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 vertical="top"/>
    </xf>
    <xf numFmtId="0" fontId="5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5" fillId="3" borderId="0" xfId="0" applyFont="1" applyFill="1"/>
    <xf numFmtId="0" fontId="8" fillId="3" borderId="0" xfId="0" applyFont="1" applyFill="1" applyAlignment="1">
      <alignment horizontal="center" vertical="top"/>
    </xf>
    <xf numFmtId="0" fontId="9" fillId="0" borderId="0" xfId="0" applyFont="1"/>
    <xf numFmtId="0" fontId="5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5">
    <cellStyle name="FRxAmtStyle" xfId="1" xr:uid="{00000000-0005-0000-0000-000000000000}"/>
    <cellStyle name="FRxCurrStyle" xfId="2" xr:uid="{00000000-0005-0000-0000-000001000000}"/>
    <cellStyle name="FRxPcntStyle" xfId="3" xr:uid="{00000000-0005-0000-0000-000002000000}"/>
    <cellStyle name="Normal" xfId="0" builtinId="0"/>
    <cellStyle name="STYLE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6"/>
  <sheetViews>
    <sheetView topLeftCell="A106" zoomScaleNormal="100" workbookViewId="0">
      <selection activeCell="B128" sqref="B128"/>
    </sheetView>
  </sheetViews>
  <sheetFormatPr defaultRowHeight="13" x14ac:dyDescent="0.3"/>
  <cols>
    <col min="1" max="1" width="3.81640625" style="2" customWidth="1"/>
    <col min="2" max="2" width="42.7265625" customWidth="1"/>
  </cols>
  <sheetData>
    <row r="1" spans="1:4" ht="18" x14ac:dyDescent="0.4">
      <c r="A1" s="1" t="s">
        <v>0</v>
      </c>
    </row>
    <row r="2" spans="1:4" ht="18" x14ac:dyDescent="0.4">
      <c r="B2" s="1"/>
    </row>
    <row r="3" spans="1:4" x14ac:dyDescent="0.3">
      <c r="B3" s="3" t="s">
        <v>1</v>
      </c>
    </row>
    <row r="4" spans="1:4" x14ac:dyDescent="0.3">
      <c r="B4" s="3"/>
    </row>
    <row r="5" spans="1:4" x14ac:dyDescent="0.3">
      <c r="B5" t="s">
        <v>2</v>
      </c>
      <c r="C5" t="s">
        <v>3</v>
      </c>
      <c r="D5">
        <f>D40</f>
        <v>0</v>
      </c>
    </row>
    <row r="6" spans="1:4" x14ac:dyDescent="0.3">
      <c r="B6" t="s">
        <v>4</v>
      </c>
      <c r="C6" t="s">
        <v>5</v>
      </c>
      <c r="D6">
        <f>D53</f>
        <v>0</v>
      </c>
    </row>
    <row r="7" spans="1:4" x14ac:dyDescent="0.3">
      <c r="B7" t="s">
        <v>6</v>
      </c>
      <c r="C7" t="s">
        <v>7</v>
      </c>
      <c r="D7">
        <f>D72</f>
        <v>0</v>
      </c>
    </row>
    <row r="8" spans="1:4" x14ac:dyDescent="0.3">
      <c r="B8" t="s">
        <v>8</v>
      </c>
    </row>
    <row r="9" spans="1:4" x14ac:dyDescent="0.3">
      <c r="B9" t="s">
        <v>9</v>
      </c>
      <c r="C9" t="s">
        <v>10</v>
      </c>
      <c r="D9">
        <f>D86</f>
        <v>0</v>
      </c>
    </row>
    <row r="10" spans="1:4" x14ac:dyDescent="0.3">
      <c r="B10" t="s">
        <v>11</v>
      </c>
      <c r="C10" t="s">
        <v>12</v>
      </c>
      <c r="D10">
        <f>D96</f>
        <v>0</v>
      </c>
    </row>
    <row r="11" spans="1:4" x14ac:dyDescent="0.3">
      <c r="D11" s="4"/>
    </row>
    <row r="12" spans="1:4" x14ac:dyDescent="0.3">
      <c r="D12" s="2">
        <f>SUM(D5:D11)</f>
        <v>0</v>
      </c>
    </row>
    <row r="14" spans="1:4" x14ac:dyDescent="0.3">
      <c r="B14" s="3" t="s">
        <v>13</v>
      </c>
    </row>
    <row r="15" spans="1:4" x14ac:dyDescent="0.3">
      <c r="B15" t="s">
        <v>14</v>
      </c>
      <c r="C15" t="s">
        <v>15</v>
      </c>
      <c r="D15">
        <f>D108</f>
        <v>0</v>
      </c>
    </row>
    <row r="16" spans="1:4" x14ac:dyDescent="0.3">
      <c r="B16" t="s">
        <v>16</v>
      </c>
      <c r="C16" t="s">
        <v>17</v>
      </c>
      <c r="D16">
        <f>D125</f>
        <v>0</v>
      </c>
    </row>
    <row r="17" spans="1:4" x14ac:dyDescent="0.3">
      <c r="B17" t="s">
        <v>18</v>
      </c>
      <c r="C17" t="s">
        <v>19</v>
      </c>
      <c r="D17">
        <f>D135</f>
        <v>0</v>
      </c>
    </row>
    <row r="18" spans="1:4" x14ac:dyDescent="0.3">
      <c r="B18" t="s">
        <v>20</v>
      </c>
    </row>
    <row r="19" spans="1:4" x14ac:dyDescent="0.3">
      <c r="B19" t="s">
        <v>21</v>
      </c>
      <c r="C19" t="s">
        <v>22</v>
      </c>
      <c r="D19">
        <f>D152</f>
        <v>0</v>
      </c>
    </row>
    <row r="20" spans="1:4" x14ac:dyDescent="0.3">
      <c r="B20" t="s">
        <v>23</v>
      </c>
      <c r="C20" t="s">
        <v>24</v>
      </c>
      <c r="D20">
        <f>D161</f>
        <v>0</v>
      </c>
    </row>
    <row r="21" spans="1:4" x14ac:dyDescent="0.3">
      <c r="B21" t="s">
        <v>25</v>
      </c>
      <c r="C21" t="s">
        <v>26</v>
      </c>
      <c r="D21">
        <f>D176</f>
        <v>0</v>
      </c>
    </row>
    <row r="23" spans="1:4" x14ac:dyDescent="0.3">
      <c r="D23" s="4"/>
    </row>
    <row r="24" spans="1:4" x14ac:dyDescent="0.3">
      <c r="D24" s="2">
        <f>SUM(D15:D23)</f>
        <v>0</v>
      </c>
    </row>
    <row r="29" spans="1:4" x14ac:dyDescent="0.3">
      <c r="B29" s="5" t="s">
        <v>27</v>
      </c>
    </row>
    <row r="31" spans="1:4" x14ac:dyDescent="0.3">
      <c r="A31" s="2">
        <v>1</v>
      </c>
      <c r="B31" s="2" t="str">
        <f>B5</f>
        <v>Gate Receipts</v>
      </c>
    </row>
    <row r="32" spans="1:4" x14ac:dyDescent="0.3">
      <c r="B32" t="s">
        <v>28</v>
      </c>
    </row>
    <row r="33" spans="1:4" x14ac:dyDescent="0.3">
      <c r="B33" t="s">
        <v>29</v>
      </c>
    </row>
    <row r="34" spans="1:4" x14ac:dyDescent="0.3">
      <c r="B34" t="s">
        <v>30</v>
      </c>
    </row>
    <row r="35" spans="1:4" x14ac:dyDescent="0.3">
      <c r="B35" t="s">
        <v>31</v>
      </c>
    </row>
    <row r="36" spans="1:4" x14ac:dyDescent="0.3">
      <c r="B36" t="s">
        <v>32</v>
      </c>
    </row>
    <row r="37" spans="1:4" x14ac:dyDescent="0.3">
      <c r="B37" t="s">
        <v>33</v>
      </c>
    </row>
    <row r="38" spans="1:4" x14ac:dyDescent="0.3">
      <c r="B38" t="s">
        <v>34</v>
      </c>
    </row>
    <row r="39" spans="1:4" x14ac:dyDescent="0.3">
      <c r="D39" s="4"/>
    </row>
    <row r="40" spans="1:4" x14ac:dyDescent="0.3">
      <c r="D40">
        <f>SUM(D32:D39)</f>
        <v>0</v>
      </c>
    </row>
    <row r="42" spans="1:4" x14ac:dyDescent="0.3">
      <c r="B42" t="s">
        <v>35</v>
      </c>
    </row>
    <row r="43" spans="1:4" x14ac:dyDescent="0.3">
      <c r="B43" t="s">
        <v>36</v>
      </c>
    </row>
    <row r="45" spans="1:4" x14ac:dyDescent="0.3">
      <c r="A45" s="2">
        <v>2</v>
      </c>
      <c r="B45" s="2" t="str">
        <f>B6</f>
        <v xml:space="preserve">Commercial Revenue </v>
      </c>
    </row>
    <row r="46" spans="1:4" x14ac:dyDescent="0.3">
      <c r="B46" t="s">
        <v>37</v>
      </c>
    </row>
    <row r="47" spans="1:4" x14ac:dyDescent="0.3">
      <c r="B47" t="s">
        <v>38</v>
      </c>
    </row>
    <row r="48" spans="1:4" x14ac:dyDescent="0.3">
      <c r="B48" t="s">
        <v>39</v>
      </c>
    </row>
    <row r="49" spans="1:5" x14ac:dyDescent="0.3">
      <c r="B49" t="s">
        <v>40</v>
      </c>
    </row>
    <row r="50" spans="1:5" x14ac:dyDescent="0.3">
      <c r="B50" t="s">
        <v>41</v>
      </c>
    </row>
    <row r="51" spans="1:5" x14ac:dyDescent="0.3">
      <c r="B51" t="s">
        <v>42</v>
      </c>
    </row>
    <row r="52" spans="1:5" x14ac:dyDescent="0.3">
      <c r="D52" s="4"/>
    </row>
    <row r="53" spans="1:5" x14ac:dyDescent="0.3">
      <c r="D53">
        <f>SUM(D46:D52)</f>
        <v>0</v>
      </c>
    </row>
    <row r="55" spans="1:5" x14ac:dyDescent="0.3">
      <c r="B55" t="s">
        <v>43</v>
      </c>
    </row>
    <row r="58" spans="1:5" x14ac:dyDescent="0.3">
      <c r="A58" s="2">
        <v>3</v>
      </c>
      <c r="B58" s="2" t="str">
        <f>B7</f>
        <v xml:space="preserve">Income from Associated Bodies </v>
      </c>
    </row>
    <row r="59" spans="1:5" x14ac:dyDescent="0.3">
      <c r="B59" t="s">
        <v>44</v>
      </c>
    </row>
    <row r="60" spans="1:5" x14ac:dyDescent="0.3">
      <c r="B60" t="s">
        <v>45</v>
      </c>
    </row>
    <row r="61" spans="1:5" x14ac:dyDescent="0.3">
      <c r="B61" t="s">
        <v>46</v>
      </c>
    </row>
    <row r="62" spans="1:5" x14ac:dyDescent="0.3">
      <c r="B62" t="s">
        <v>47</v>
      </c>
    </row>
    <row r="63" spans="1:5" x14ac:dyDescent="0.3">
      <c r="B63" t="s">
        <v>48</v>
      </c>
    </row>
    <row r="64" spans="1:5" x14ac:dyDescent="0.3">
      <c r="B64" t="s">
        <v>49</v>
      </c>
      <c r="E64" t="s">
        <v>50</v>
      </c>
    </row>
    <row r="65" spans="1:5" x14ac:dyDescent="0.3">
      <c r="B65" t="s">
        <v>51</v>
      </c>
    </row>
    <row r="66" spans="1:5" x14ac:dyDescent="0.3">
      <c r="B66" t="s">
        <v>52</v>
      </c>
    </row>
    <row r="67" spans="1:5" x14ac:dyDescent="0.3">
      <c r="B67" t="s">
        <v>53</v>
      </c>
    </row>
    <row r="68" spans="1:5" x14ac:dyDescent="0.3">
      <c r="B68" t="s">
        <v>54</v>
      </c>
    </row>
    <row r="69" spans="1:5" x14ac:dyDescent="0.3">
      <c r="B69" t="s">
        <v>55</v>
      </c>
      <c r="E69" t="s">
        <v>50</v>
      </c>
    </row>
    <row r="70" spans="1:5" x14ac:dyDescent="0.3">
      <c r="B70" t="s">
        <v>56</v>
      </c>
    </row>
    <row r="71" spans="1:5" x14ac:dyDescent="0.3">
      <c r="D71" s="4"/>
    </row>
    <row r="72" spans="1:5" x14ac:dyDescent="0.3">
      <c r="D72">
        <f>SUM(D59:D71)</f>
        <v>0</v>
      </c>
    </row>
    <row r="74" spans="1:5" x14ac:dyDescent="0.3">
      <c r="B74" t="s">
        <v>57</v>
      </c>
    </row>
    <row r="78" spans="1:5" x14ac:dyDescent="0.3">
      <c r="A78" s="2">
        <v>4</v>
      </c>
      <c r="B78" s="2" t="str">
        <f>B9</f>
        <v xml:space="preserve">Fundraising Activities </v>
      </c>
    </row>
    <row r="79" spans="1:5" x14ac:dyDescent="0.3">
      <c r="B79" t="s">
        <v>58</v>
      </c>
    </row>
    <row r="80" spans="1:5" x14ac:dyDescent="0.3">
      <c r="B80" t="s">
        <v>59</v>
      </c>
    </row>
    <row r="81" spans="1:4" x14ac:dyDescent="0.3">
      <c r="B81" t="s">
        <v>60</v>
      </c>
    </row>
    <row r="82" spans="1:4" x14ac:dyDescent="0.3">
      <c r="B82" t="s">
        <v>61</v>
      </c>
    </row>
    <row r="83" spans="1:4" x14ac:dyDescent="0.3">
      <c r="B83" t="s">
        <v>62</v>
      </c>
    </row>
    <row r="84" spans="1:4" x14ac:dyDescent="0.3">
      <c r="B84" t="s">
        <v>63</v>
      </c>
    </row>
    <row r="85" spans="1:4" x14ac:dyDescent="0.3">
      <c r="D85" s="4"/>
    </row>
    <row r="86" spans="1:4" x14ac:dyDescent="0.3">
      <c r="D86">
        <f>SUM(D79:D85)</f>
        <v>0</v>
      </c>
    </row>
    <row r="89" spans="1:4" x14ac:dyDescent="0.3">
      <c r="A89" s="2">
        <v>5</v>
      </c>
      <c r="B89" s="2" t="str">
        <f>B10</f>
        <v xml:space="preserve">Other Income </v>
      </c>
    </row>
    <row r="90" spans="1:4" x14ac:dyDescent="0.3">
      <c r="B90" t="s">
        <v>64</v>
      </c>
    </row>
    <row r="91" spans="1:4" x14ac:dyDescent="0.3">
      <c r="B91" t="s">
        <v>65</v>
      </c>
    </row>
    <row r="92" spans="1:4" x14ac:dyDescent="0.3">
      <c r="B92" t="s">
        <v>66</v>
      </c>
    </row>
    <row r="93" spans="1:4" x14ac:dyDescent="0.3">
      <c r="B93" t="s">
        <v>67</v>
      </c>
    </row>
    <row r="94" spans="1:4" x14ac:dyDescent="0.3">
      <c r="B94" t="s">
        <v>68</v>
      </c>
    </row>
    <row r="95" spans="1:4" x14ac:dyDescent="0.3">
      <c r="D95" s="4"/>
    </row>
    <row r="96" spans="1:4" x14ac:dyDescent="0.3">
      <c r="D96">
        <f>SUM(D90:D95)</f>
        <v>0</v>
      </c>
    </row>
    <row r="99" spans="1:4" x14ac:dyDescent="0.3">
      <c r="A99" s="2">
        <v>6</v>
      </c>
      <c r="B99" s="2" t="str">
        <f>B15</f>
        <v>Match Day Costs</v>
      </c>
    </row>
    <row r="100" spans="1:4" x14ac:dyDescent="0.3">
      <c r="B100" t="s">
        <v>69</v>
      </c>
    </row>
    <row r="101" spans="1:4" x14ac:dyDescent="0.3">
      <c r="B101" t="s">
        <v>70</v>
      </c>
    </row>
    <row r="102" spans="1:4" x14ac:dyDescent="0.3">
      <c r="B102" t="s">
        <v>71</v>
      </c>
    </row>
    <row r="103" spans="1:4" x14ac:dyDescent="0.3">
      <c r="B103" t="s">
        <v>72</v>
      </c>
    </row>
    <row r="104" spans="1:4" x14ac:dyDescent="0.3">
      <c r="B104" t="s">
        <v>73</v>
      </c>
    </row>
    <row r="105" spans="1:4" x14ac:dyDescent="0.3">
      <c r="B105" t="s">
        <v>74</v>
      </c>
    </row>
    <row r="106" spans="1:4" x14ac:dyDescent="0.3">
      <c r="B106" t="s">
        <v>75</v>
      </c>
    </row>
    <row r="107" spans="1:4" x14ac:dyDescent="0.3">
      <c r="D107" s="4"/>
    </row>
    <row r="108" spans="1:4" x14ac:dyDescent="0.3">
      <c r="D108">
        <f>SUM(D100:D107)</f>
        <v>0</v>
      </c>
    </row>
    <row r="111" spans="1:4" x14ac:dyDescent="0.3">
      <c r="A111" s="2">
        <v>7</v>
      </c>
      <c r="B111" s="2" t="str">
        <f>B16</f>
        <v>County Team Administration Expense</v>
      </c>
    </row>
    <row r="112" spans="1:4" x14ac:dyDescent="0.3">
      <c r="B112" t="s">
        <v>76</v>
      </c>
    </row>
    <row r="113" spans="1:4" x14ac:dyDescent="0.3">
      <c r="B113" t="s">
        <v>77</v>
      </c>
    </row>
    <row r="114" spans="1:4" x14ac:dyDescent="0.3">
      <c r="B114" t="s">
        <v>78</v>
      </c>
    </row>
    <row r="115" spans="1:4" x14ac:dyDescent="0.3">
      <c r="B115" t="s">
        <v>79</v>
      </c>
    </row>
    <row r="116" spans="1:4" x14ac:dyDescent="0.3">
      <c r="B116" t="s">
        <v>80</v>
      </c>
    </row>
    <row r="117" spans="1:4" x14ac:dyDescent="0.3">
      <c r="B117" t="s">
        <v>81</v>
      </c>
    </row>
    <row r="118" spans="1:4" x14ac:dyDescent="0.3">
      <c r="B118" t="s">
        <v>82</v>
      </c>
    </row>
    <row r="119" spans="1:4" x14ac:dyDescent="0.3">
      <c r="B119" t="s">
        <v>83</v>
      </c>
    </row>
    <row r="120" spans="1:4" x14ac:dyDescent="0.3">
      <c r="B120" t="s">
        <v>84</v>
      </c>
    </row>
    <row r="121" spans="1:4" x14ac:dyDescent="0.3">
      <c r="B121" t="s">
        <v>85</v>
      </c>
    </row>
    <row r="122" spans="1:4" x14ac:dyDescent="0.3">
      <c r="B122" t="s">
        <v>86</v>
      </c>
    </row>
    <row r="123" spans="1:4" x14ac:dyDescent="0.3">
      <c r="B123" t="s">
        <v>87</v>
      </c>
    </row>
    <row r="124" spans="1:4" x14ac:dyDescent="0.3">
      <c r="D124" s="4"/>
    </row>
    <row r="125" spans="1:4" x14ac:dyDescent="0.3">
      <c r="D125">
        <f>SUM(D112:D124)</f>
        <v>0</v>
      </c>
    </row>
    <row r="128" spans="1:4" x14ac:dyDescent="0.3">
      <c r="A128" s="2">
        <v>8</v>
      </c>
      <c r="B128" s="2" t="str">
        <f>B17</f>
        <v xml:space="preserve">Upkeep and Maintenance of Grounds </v>
      </c>
      <c r="D128" t="s">
        <v>88</v>
      </c>
    </row>
    <row r="129" spans="1:4" x14ac:dyDescent="0.3">
      <c r="B129" s="6" t="s">
        <v>89</v>
      </c>
    </row>
    <row r="130" spans="1:4" x14ac:dyDescent="0.3">
      <c r="B130" t="s">
        <v>90</v>
      </c>
    </row>
    <row r="131" spans="1:4" x14ac:dyDescent="0.3">
      <c r="B131" t="s">
        <v>91</v>
      </c>
    </row>
    <row r="132" spans="1:4" x14ac:dyDescent="0.3">
      <c r="B132" t="s">
        <v>92</v>
      </c>
    </row>
    <row r="133" spans="1:4" x14ac:dyDescent="0.3">
      <c r="B133" t="s">
        <v>93</v>
      </c>
    </row>
    <row r="134" spans="1:4" x14ac:dyDescent="0.3">
      <c r="B134" t="s">
        <v>94</v>
      </c>
      <c r="D134" s="4"/>
    </row>
    <row r="135" spans="1:4" x14ac:dyDescent="0.3">
      <c r="D135">
        <f>SUM(D129:D133)</f>
        <v>0</v>
      </c>
    </row>
    <row r="138" spans="1:4" x14ac:dyDescent="0.3">
      <c r="A138" s="2">
        <v>9</v>
      </c>
      <c r="B138" s="2" t="str">
        <f>B19</f>
        <v>Administration Expenses</v>
      </c>
    </row>
    <row r="139" spans="1:4" x14ac:dyDescent="0.3">
      <c r="B139" t="s">
        <v>95</v>
      </c>
    </row>
    <row r="140" spans="1:4" x14ac:dyDescent="0.3">
      <c r="B140" t="s">
        <v>96</v>
      </c>
    </row>
    <row r="141" spans="1:4" x14ac:dyDescent="0.3">
      <c r="B141" t="s">
        <v>97</v>
      </c>
    </row>
    <row r="142" spans="1:4" x14ac:dyDescent="0.3">
      <c r="B142" t="s">
        <v>98</v>
      </c>
    </row>
    <row r="143" spans="1:4" x14ac:dyDescent="0.3">
      <c r="B143" t="s">
        <v>99</v>
      </c>
    </row>
    <row r="144" spans="1:4" x14ac:dyDescent="0.3">
      <c r="B144" t="s">
        <v>100</v>
      </c>
    </row>
    <row r="145" spans="1:4" x14ac:dyDescent="0.3">
      <c r="B145" t="s">
        <v>101</v>
      </c>
    </row>
    <row r="146" spans="1:4" x14ac:dyDescent="0.3">
      <c r="B146" t="s">
        <v>102</v>
      </c>
    </row>
    <row r="147" spans="1:4" x14ac:dyDescent="0.3">
      <c r="B147" t="s">
        <v>103</v>
      </c>
    </row>
    <row r="148" spans="1:4" x14ac:dyDescent="0.3">
      <c r="B148" t="s">
        <v>104</v>
      </c>
    </row>
    <row r="149" spans="1:4" x14ac:dyDescent="0.3">
      <c r="B149" t="s">
        <v>105</v>
      </c>
    </row>
    <row r="150" spans="1:4" x14ac:dyDescent="0.3">
      <c r="B150" t="s">
        <v>106</v>
      </c>
    </row>
    <row r="151" spans="1:4" x14ac:dyDescent="0.3">
      <c r="B151" t="s">
        <v>107</v>
      </c>
      <c r="D151" s="4"/>
    </row>
    <row r="152" spans="1:4" x14ac:dyDescent="0.3">
      <c r="D152">
        <f>SUM(D139:D151)</f>
        <v>0</v>
      </c>
    </row>
    <row r="154" spans="1:4" x14ac:dyDescent="0.3">
      <c r="A154" s="2">
        <v>10</v>
      </c>
      <c r="B154" s="2" t="str">
        <f>B20</f>
        <v xml:space="preserve">Coaching &amp; Games Development </v>
      </c>
    </row>
    <row r="155" spans="1:4" x14ac:dyDescent="0.3">
      <c r="B155" t="s">
        <v>108</v>
      </c>
    </row>
    <row r="156" spans="1:4" x14ac:dyDescent="0.3">
      <c r="B156" t="s">
        <v>109</v>
      </c>
    </row>
    <row r="157" spans="1:4" x14ac:dyDescent="0.3">
      <c r="B157" t="s">
        <v>110</v>
      </c>
    </row>
    <row r="158" spans="1:4" x14ac:dyDescent="0.3">
      <c r="B158" t="s">
        <v>111</v>
      </c>
    </row>
    <row r="159" spans="1:4" x14ac:dyDescent="0.3">
      <c r="B159" t="s">
        <v>112</v>
      </c>
    </row>
    <row r="160" spans="1:4" x14ac:dyDescent="0.3">
      <c r="B160" t="s">
        <v>113</v>
      </c>
      <c r="D160" s="4"/>
    </row>
    <row r="161" spans="1:4" x14ac:dyDescent="0.3">
      <c r="D161">
        <f>SUM(D155:D160)</f>
        <v>0</v>
      </c>
    </row>
    <row r="164" spans="1:4" x14ac:dyDescent="0.3">
      <c r="A164" s="2">
        <v>11</v>
      </c>
      <c r="B164" s="2" t="str">
        <f>B21</f>
        <v xml:space="preserve">Grants / Promotional </v>
      </c>
    </row>
    <row r="165" spans="1:4" x14ac:dyDescent="0.3">
      <c r="B165" t="s">
        <v>114</v>
      </c>
    </row>
    <row r="166" spans="1:4" x14ac:dyDescent="0.3">
      <c r="B166" t="s">
        <v>115</v>
      </c>
    </row>
    <row r="167" spans="1:4" x14ac:dyDescent="0.3">
      <c r="B167" t="s">
        <v>116</v>
      </c>
    </row>
    <row r="168" spans="1:4" x14ac:dyDescent="0.3">
      <c r="B168" t="s">
        <v>117</v>
      </c>
    </row>
    <row r="169" spans="1:4" x14ac:dyDescent="0.3">
      <c r="B169" t="s">
        <v>118</v>
      </c>
    </row>
    <row r="170" spans="1:4" x14ac:dyDescent="0.3">
      <c r="B170" t="s">
        <v>119</v>
      </c>
    </row>
    <row r="171" spans="1:4" x14ac:dyDescent="0.3">
      <c r="B171" t="s">
        <v>120</v>
      </c>
    </row>
    <row r="172" spans="1:4" x14ac:dyDescent="0.3">
      <c r="B172" t="s">
        <v>121</v>
      </c>
    </row>
    <row r="173" spans="1:4" x14ac:dyDescent="0.3">
      <c r="B173" t="s">
        <v>122</v>
      </c>
    </row>
    <row r="174" spans="1:4" x14ac:dyDescent="0.3">
      <c r="B174" t="s">
        <v>123</v>
      </c>
    </row>
    <row r="175" spans="1:4" x14ac:dyDescent="0.3">
      <c r="B175" t="s">
        <v>124</v>
      </c>
      <c r="D175" s="4"/>
    </row>
    <row r="176" spans="1:4" x14ac:dyDescent="0.3">
      <c r="D176">
        <f>SUM(D165:D175)</f>
        <v>0</v>
      </c>
    </row>
  </sheetData>
  <pageMargins left="0.75" right="0.75" top="1" bottom="1" header="0.5" footer="0.5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showGridLines="0" tabSelected="1" zoomScaleNormal="100" workbookViewId="0">
      <selection activeCell="H4" sqref="H4"/>
    </sheetView>
  </sheetViews>
  <sheetFormatPr defaultRowHeight="13" x14ac:dyDescent="0.3"/>
  <cols>
    <col min="1" max="1" width="1.81640625" style="2" customWidth="1"/>
    <col min="2" max="2" width="42.7265625" customWidth="1"/>
    <col min="3" max="3" width="6.7265625" bestFit="1" customWidth="1"/>
    <col min="4" max="4" width="9.54296875" style="8" customWidth="1"/>
    <col min="6" max="6" width="9.1796875" style="8"/>
    <col min="10" max="10" width="8.81640625" style="39"/>
    <col min="11" max="11" width="41.453125" style="10" customWidth="1"/>
  </cols>
  <sheetData>
    <row r="1" spans="1:11" ht="18" x14ac:dyDescent="0.4">
      <c r="A1" s="41" t="s">
        <v>125</v>
      </c>
      <c r="B1" s="41"/>
      <c r="C1" s="41"/>
      <c r="D1" s="41"/>
      <c r="H1" s="19" t="s">
        <v>126</v>
      </c>
    </row>
    <row r="2" spans="1:11" ht="39.5" x14ac:dyDescent="0.4">
      <c r="B2" s="15"/>
      <c r="C2" s="11"/>
      <c r="D2" s="20" t="s">
        <v>127</v>
      </c>
      <c r="E2" s="11"/>
      <c r="F2" s="27" t="s">
        <v>128</v>
      </c>
      <c r="G2" s="11"/>
      <c r="H2" s="28" t="s">
        <v>129</v>
      </c>
      <c r="I2" s="12"/>
      <c r="J2" s="36"/>
      <c r="K2" s="13"/>
    </row>
    <row r="3" spans="1:11" x14ac:dyDescent="0.3">
      <c r="B3" s="16" t="s">
        <v>1</v>
      </c>
      <c r="C3" s="11"/>
      <c r="D3" s="21">
        <v>2024</v>
      </c>
      <c r="E3" s="11"/>
      <c r="F3" s="21">
        <v>2025</v>
      </c>
      <c r="G3" s="11"/>
      <c r="H3" s="29">
        <v>2025</v>
      </c>
      <c r="I3" s="12"/>
      <c r="J3" s="37" t="s">
        <v>130</v>
      </c>
      <c r="K3" s="18" t="s">
        <v>131</v>
      </c>
    </row>
    <row r="4" spans="1:11" x14ac:dyDescent="0.3">
      <c r="B4" s="16"/>
      <c r="C4" s="11"/>
      <c r="D4" s="22"/>
      <c r="E4" s="11"/>
      <c r="F4" s="22"/>
      <c r="G4" s="11"/>
      <c r="H4" s="30"/>
      <c r="I4" s="12"/>
      <c r="J4" s="40"/>
      <c r="K4" s="13"/>
    </row>
    <row r="5" spans="1:11" x14ac:dyDescent="0.3">
      <c r="B5" s="14" t="s">
        <v>132</v>
      </c>
      <c r="C5" s="14"/>
      <c r="D5" s="22">
        <v>0</v>
      </c>
      <c r="E5" s="11"/>
      <c r="F5" s="22">
        <v>0</v>
      </c>
      <c r="G5" s="11"/>
      <c r="H5" s="31">
        <v>0</v>
      </c>
      <c r="I5" s="12"/>
      <c r="J5" s="40">
        <f>H5-F5</f>
        <v>0</v>
      </c>
      <c r="K5" s="13"/>
    </row>
    <row r="6" spans="1:11" x14ac:dyDescent="0.3">
      <c r="B6" s="14" t="s">
        <v>133</v>
      </c>
      <c r="C6" s="14"/>
      <c r="D6" s="22">
        <v>0</v>
      </c>
      <c r="E6" s="11"/>
      <c r="F6" s="22">
        <v>0</v>
      </c>
      <c r="G6" s="11"/>
      <c r="H6" s="31">
        <v>0</v>
      </c>
      <c r="I6" s="12"/>
      <c r="J6" s="40">
        <f t="shared" ref="J6:J12" si="0">H6-F6</f>
        <v>0</v>
      </c>
      <c r="K6" s="13"/>
    </row>
    <row r="7" spans="1:11" x14ac:dyDescent="0.3">
      <c r="B7" s="14" t="s">
        <v>134</v>
      </c>
      <c r="C7" s="14"/>
      <c r="D7" s="22">
        <v>0</v>
      </c>
      <c r="E7" s="11"/>
      <c r="F7" s="22">
        <v>0</v>
      </c>
      <c r="G7" s="11"/>
      <c r="H7" s="31">
        <v>0</v>
      </c>
      <c r="I7" s="12"/>
      <c r="J7" s="40">
        <f t="shared" si="0"/>
        <v>0</v>
      </c>
      <c r="K7" s="13"/>
    </row>
    <row r="8" spans="1:11" x14ac:dyDescent="0.3">
      <c r="B8" s="14" t="s">
        <v>135</v>
      </c>
      <c r="C8" s="14"/>
      <c r="D8" s="22">
        <v>0</v>
      </c>
      <c r="E8" s="11"/>
      <c r="F8" s="22">
        <v>0</v>
      </c>
      <c r="G8" s="11"/>
      <c r="H8" s="31">
        <v>0</v>
      </c>
      <c r="I8" s="12"/>
      <c r="J8" s="40">
        <f t="shared" si="0"/>
        <v>0</v>
      </c>
      <c r="K8" s="13"/>
    </row>
    <row r="9" spans="1:11" x14ac:dyDescent="0.3">
      <c r="B9" s="11" t="s">
        <v>4</v>
      </c>
      <c r="C9" s="14"/>
      <c r="D9" s="22">
        <v>0</v>
      </c>
      <c r="E9" s="11"/>
      <c r="F9" s="22">
        <v>0</v>
      </c>
      <c r="G9" s="11"/>
      <c r="H9" s="31">
        <v>0</v>
      </c>
      <c r="I9" s="12"/>
      <c r="J9" s="40">
        <f t="shared" si="0"/>
        <v>0</v>
      </c>
      <c r="K9" s="13"/>
    </row>
    <row r="10" spans="1:11" x14ac:dyDescent="0.3">
      <c r="B10" s="11" t="s">
        <v>9</v>
      </c>
      <c r="C10" s="14"/>
      <c r="D10" s="22">
        <v>0</v>
      </c>
      <c r="E10" s="11"/>
      <c r="F10" s="22">
        <v>0</v>
      </c>
      <c r="G10" s="11"/>
      <c r="H10" s="31">
        <v>0</v>
      </c>
      <c r="I10" s="12"/>
      <c r="J10" s="40">
        <f t="shared" si="0"/>
        <v>0</v>
      </c>
      <c r="K10" s="13"/>
    </row>
    <row r="11" spans="1:11" x14ac:dyDescent="0.3">
      <c r="B11" s="11" t="s">
        <v>136</v>
      </c>
      <c r="C11" s="14"/>
      <c r="D11" s="22">
        <v>0</v>
      </c>
      <c r="E11" s="11"/>
      <c r="F11" s="22">
        <v>0</v>
      </c>
      <c r="G11" s="11"/>
      <c r="H11" s="31">
        <v>0</v>
      </c>
      <c r="I11" s="12"/>
      <c r="J11" s="40">
        <f t="shared" si="0"/>
        <v>0</v>
      </c>
      <c r="K11" s="13"/>
    </row>
    <row r="12" spans="1:11" x14ac:dyDescent="0.3">
      <c r="B12" s="11" t="s">
        <v>137</v>
      </c>
      <c r="C12" s="14"/>
      <c r="D12" s="22">
        <v>0</v>
      </c>
      <c r="E12" s="11"/>
      <c r="F12" s="22">
        <v>0</v>
      </c>
      <c r="G12" s="11"/>
      <c r="H12" s="31">
        <v>0</v>
      </c>
      <c r="I12" s="12"/>
      <c r="J12" s="40">
        <f t="shared" si="0"/>
        <v>0</v>
      </c>
      <c r="K12" s="13"/>
    </row>
    <row r="13" spans="1:11" x14ac:dyDescent="0.3">
      <c r="B13" s="11"/>
      <c r="C13" s="11"/>
      <c r="D13" s="23">
        <f>SUM(D5:D12)</f>
        <v>0</v>
      </c>
      <c r="E13" s="11"/>
      <c r="F13" s="23">
        <f>SUM(F5:F12)</f>
        <v>0</v>
      </c>
      <c r="G13" s="11"/>
      <c r="H13" s="32">
        <f>SUM(H5:H12)</f>
        <v>0</v>
      </c>
      <c r="I13" s="12"/>
      <c r="J13" s="38">
        <f>SUM(J5:J12)</f>
        <v>0</v>
      </c>
      <c r="K13" s="13"/>
    </row>
    <row r="14" spans="1:11" x14ac:dyDescent="0.3">
      <c r="B14" s="11"/>
      <c r="C14" s="11"/>
      <c r="D14" s="24"/>
      <c r="E14" s="11"/>
      <c r="F14" s="24"/>
      <c r="G14" s="11"/>
      <c r="H14" s="33"/>
      <c r="I14" s="12"/>
      <c r="J14" s="40"/>
      <c r="K14" s="13"/>
    </row>
    <row r="15" spans="1:11" x14ac:dyDescent="0.3">
      <c r="B15" s="11"/>
      <c r="C15" s="11"/>
      <c r="D15" s="24"/>
      <c r="E15" s="11"/>
      <c r="F15" s="24"/>
      <c r="G15" s="11"/>
      <c r="H15" s="33"/>
      <c r="I15" s="12"/>
      <c r="J15" s="40"/>
      <c r="K15" s="13"/>
    </row>
    <row r="16" spans="1:11" x14ac:dyDescent="0.3">
      <c r="B16" s="11"/>
      <c r="C16" s="11"/>
      <c r="D16" s="22"/>
      <c r="E16" s="11"/>
      <c r="F16" s="22"/>
      <c r="G16" s="11"/>
      <c r="H16" s="31"/>
      <c r="I16" s="12"/>
      <c r="J16" s="40"/>
      <c r="K16" s="13"/>
    </row>
    <row r="17" spans="2:11" x14ac:dyDescent="0.3">
      <c r="B17" s="11"/>
      <c r="C17" s="11"/>
      <c r="D17" s="22"/>
      <c r="E17" s="11"/>
      <c r="F17" s="22"/>
      <c r="G17" s="11"/>
      <c r="H17" s="31"/>
      <c r="I17" s="12"/>
      <c r="J17" s="40"/>
      <c r="K17" s="13"/>
    </row>
    <row r="18" spans="2:11" x14ac:dyDescent="0.3">
      <c r="B18" s="16" t="s">
        <v>13</v>
      </c>
      <c r="C18" s="11"/>
      <c r="D18" s="22"/>
      <c r="E18" s="11"/>
      <c r="F18" s="22"/>
      <c r="G18" s="11"/>
      <c r="H18" s="31"/>
      <c r="I18" s="12"/>
      <c r="J18" s="40"/>
      <c r="K18" s="13"/>
    </row>
    <row r="19" spans="2:11" x14ac:dyDescent="0.3">
      <c r="B19" s="16"/>
      <c r="C19" s="11"/>
      <c r="D19" s="22"/>
      <c r="E19" s="11"/>
      <c r="F19" s="22"/>
      <c r="G19" s="11"/>
      <c r="H19" s="31"/>
      <c r="I19" s="12"/>
      <c r="J19" s="40"/>
      <c r="K19" s="13"/>
    </row>
    <row r="20" spans="2:11" x14ac:dyDescent="0.3">
      <c r="B20" s="14" t="s">
        <v>138</v>
      </c>
      <c r="C20" s="14"/>
      <c r="D20" s="22">
        <v>0</v>
      </c>
      <c r="E20" s="11"/>
      <c r="F20" s="22">
        <v>0</v>
      </c>
      <c r="G20" s="11"/>
      <c r="H20" s="31">
        <v>0</v>
      </c>
      <c r="I20" s="12"/>
      <c r="J20" s="40">
        <f>H20-F20</f>
        <v>0</v>
      </c>
      <c r="K20" s="13"/>
    </row>
    <row r="21" spans="2:11" x14ac:dyDescent="0.3">
      <c r="B21" s="14" t="s">
        <v>139</v>
      </c>
      <c r="C21" s="14"/>
      <c r="D21" s="22">
        <v>0</v>
      </c>
      <c r="E21" s="11"/>
      <c r="F21" s="22">
        <v>0</v>
      </c>
      <c r="G21" s="11"/>
      <c r="H21" s="31">
        <v>0</v>
      </c>
      <c r="I21" s="12"/>
      <c r="J21" s="40">
        <f t="shared" ref="J21:J25" si="1">H21-F21</f>
        <v>0</v>
      </c>
      <c r="K21" s="13"/>
    </row>
    <row r="22" spans="2:11" x14ac:dyDescent="0.3">
      <c r="B22" s="14" t="s">
        <v>105</v>
      </c>
      <c r="C22" s="14"/>
      <c r="D22" s="22">
        <v>0</v>
      </c>
      <c r="E22" s="11"/>
      <c r="F22" s="22">
        <v>0</v>
      </c>
      <c r="G22" s="11"/>
      <c r="H22" s="31">
        <v>0</v>
      </c>
      <c r="I22" s="12"/>
      <c r="J22" s="40">
        <f t="shared" si="1"/>
        <v>0</v>
      </c>
      <c r="K22" s="13"/>
    </row>
    <row r="23" spans="2:11" x14ac:dyDescent="0.3">
      <c r="B23" s="14" t="s">
        <v>140</v>
      </c>
      <c r="C23" s="14"/>
      <c r="D23" s="22">
        <v>0</v>
      </c>
      <c r="E23" s="11"/>
      <c r="F23" s="22">
        <v>0</v>
      </c>
      <c r="G23" s="11"/>
      <c r="H23" s="31">
        <v>0</v>
      </c>
      <c r="I23" s="12"/>
      <c r="J23" s="40">
        <f t="shared" si="1"/>
        <v>0</v>
      </c>
      <c r="K23" s="13"/>
    </row>
    <row r="24" spans="2:11" x14ac:dyDescent="0.3">
      <c r="B24" s="14" t="s">
        <v>141</v>
      </c>
      <c r="C24" s="14"/>
      <c r="D24" s="22">
        <v>0</v>
      </c>
      <c r="E24" s="11"/>
      <c r="F24" s="22">
        <v>0</v>
      </c>
      <c r="G24" s="11"/>
      <c r="H24" s="31">
        <v>0</v>
      </c>
      <c r="I24" s="12"/>
      <c r="J24" s="40">
        <f t="shared" si="1"/>
        <v>0</v>
      </c>
      <c r="K24" s="13"/>
    </row>
    <row r="25" spans="2:11" x14ac:dyDescent="0.3">
      <c r="B25" s="14" t="s">
        <v>142</v>
      </c>
      <c r="C25" s="14"/>
      <c r="D25" s="22">
        <v>0</v>
      </c>
      <c r="E25" s="11"/>
      <c r="F25" s="22">
        <v>0</v>
      </c>
      <c r="G25" s="11"/>
      <c r="H25" s="31">
        <v>0</v>
      </c>
      <c r="I25" s="12"/>
      <c r="J25" s="40">
        <f t="shared" si="1"/>
        <v>0</v>
      </c>
      <c r="K25" s="13"/>
    </row>
    <row r="26" spans="2:11" x14ac:dyDescent="0.3">
      <c r="B26" s="11"/>
      <c r="C26" s="11"/>
      <c r="D26" s="23">
        <f>SUM(D20:D25)</f>
        <v>0</v>
      </c>
      <c r="E26" s="11"/>
      <c r="F26" s="23">
        <f>SUM(F20:F25)</f>
        <v>0</v>
      </c>
      <c r="G26" s="11"/>
      <c r="H26" s="32">
        <f>SUM(H20:H25)</f>
        <v>0</v>
      </c>
      <c r="I26" s="12"/>
      <c r="J26" s="38">
        <f>SUM(J18:J25)</f>
        <v>0</v>
      </c>
      <c r="K26" s="13"/>
    </row>
    <row r="27" spans="2:11" x14ac:dyDescent="0.3">
      <c r="B27" s="11"/>
      <c r="C27" s="11"/>
      <c r="D27" s="24"/>
      <c r="E27" s="11"/>
      <c r="F27" s="24"/>
      <c r="G27" s="11"/>
      <c r="H27" s="33"/>
      <c r="I27" s="12"/>
      <c r="J27" s="40"/>
      <c r="K27" s="13"/>
    </row>
    <row r="28" spans="2:11" x14ac:dyDescent="0.3">
      <c r="B28" s="14" t="s">
        <v>143</v>
      </c>
      <c r="C28" s="11"/>
      <c r="D28" s="24">
        <f>D13-D26</f>
        <v>0</v>
      </c>
      <c r="E28" s="11"/>
      <c r="F28" s="24">
        <f>F13-F26</f>
        <v>0</v>
      </c>
      <c r="G28" s="11"/>
      <c r="H28" s="33">
        <f>H13-H26</f>
        <v>0</v>
      </c>
      <c r="I28" s="12"/>
      <c r="J28" s="33">
        <f>J13-J26</f>
        <v>0</v>
      </c>
      <c r="K28" s="13"/>
    </row>
    <row r="29" spans="2:11" x14ac:dyDescent="0.3">
      <c r="B29" s="11"/>
      <c r="C29" s="11"/>
      <c r="D29" s="24"/>
      <c r="E29" s="11"/>
      <c r="F29" s="24"/>
      <c r="G29" s="11"/>
      <c r="H29" s="33"/>
      <c r="I29" s="12"/>
      <c r="J29" s="33"/>
      <c r="K29" s="13"/>
    </row>
    <row r="30" spans="2:11" x14ac:dyDescent="0.3">
      <c r="B30" s="14" t="s">
        <v>103</v>
      </c>
      <c r="C30" s="11"/>
      <c r="D30" s="25">
        <v>0</v>
      </c>
      <c r="E30" s="11"/>
      <c r="F30" s="25">
        <v>0</v>
      </c>
      <c r="G30" s="11"/>
      <c r="H30" s="34">
        <v>0</v>
      </c>
      <c r="I30" s="12"/>
      <c r="J30" s="34">
        <v>0</v>
      </c>
      <c r="K30" s="13"/>
    </row>
    <row r="31" spans="2:11" x14ac:dyDescent="0.3">
      <c r="B31" s="11"/>
      <c r="C31" s="11"/>
      <c r="D31" s="23"/>
      <c r="E31" s="11"/>
      <c r="F31" s="23"/>
      <c r="G31" s="11"/>
      <c r="H31" s="32"/>
      <c r="I31" s="12"/>
      <c r="J31" s="32"/>
      <c r="K31" s="13"/>
    </row>
    <row r="32" spans="2:11" ht="13.5" thickBot="1" x14ac:dyDescent="0.35">
      <c r="B32" s="14" t="s">
        <v>144</v>
      </c>
      <c r="C32" s="11"/>
      <c r="D32" s="26">
        <f>D28-D30</f>
        <v>0</v>
      </c>
      <c r="E32" s="11"/>
      <c r="F32" s="26">
        <f>F28-F30</f>
        <v>0</v>
      </c>
      <c r="G32" s="11"/>
      <c r="H32" s="35">
        <f>H28-H30</f>
        <v>0</v>
      </c>
      <c r="I32" s="12"/>
      <c r="J32" s="35">
        <f>J28-J30</f>
        <v>0</v>
      </c>
      <c r="K32" s="13"/>
    </row>
    <row r="33" spans="1:6" ht="13.5" thickTop="1" x14ac:dyDescent="0.3">
      <c r="D33" s="9"/>
      <c r="F33" s="9"/>
    </row>
    <row r="34" spans="1:6" hidden="1" x14ac:dyDescent="0.3">
      <c r="D34" s="9"/>
      <c r="F34" s="9"/>
    </row>
    <row r="35" spans="1:6" hidden="1" x14ac:dyDescent="0.3"/>
    <row r="36" spans="1:6" hidden="1" x14ac:dyDescent="0.3"/>
    <row r="37" spans="1:6" ht="12.5" x14ac:dyDescent="0.25">
      <c r="A37" s="7"/>
    </row>
    <row r="38" spans="1:6" x14ac:dyDescent="0.3">
      <c r="B38" s="14" t="s">
        <v>145</v>
      </c>
    </row>
    <row r="39" spans="1:6" x14ac:dyDescent="0.3">
      <c r="B39" s="17" t="s">
        <v>146</v>
      </c>
    </row>
  </sheetData>
  <mergeCells count="1">
    <mergeCell ref="A1:D1"/>
  </mergeCells>
  <pageMargins left="0.75" right="0.75" top="1" bottom="1" header="0.5" footer="0.5"/>
  <pageSetup paperSize="9" scale="86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</vt:lpstr>
      <vt:lpstr>Income &amp; Expense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formsby</dc:creator>
  <cp:keywords/>
  <dc:description/>
  <cp:lastModifiedBy>Jack McCarney</cp:lastModifiedBy>
  <cp:revision/>
  <dcterms:created xsi:type="dcterms:W3CDTF">2011-11-25T09:29:29Z</dcterms:created>
  <dcterms:modified xsi:type="dcterms:W3CDTF">2025-10-22T14:04:34Z</dcterms:modified>
  <cp:category/>
  <cp:contentStatus/>
</cp:coreProperties>
</file>